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ltsegvetesi Foosztaly\Dokumentumok\ ! MindenGI\B É R\közérdekű\2021\honlapra\"/>
    </mc:Choice>
  </mc:AlternateContent>
  <bookViews>
    <workbookView xWindow="0" yWindow="0" windowWidth="28800" windowHeight="12435"/>
  </bookViews>
  <sheets>
    <sheet name="2021.IV" sheetId="1" r:id="rId1"/>
  </sheets>
  <externalReferences>
    <externalReference r:id="rId2"/>
    <externalReference r:id="rId3"/>
    <externalReference r:id="rId4"/>
  </externalReferences>
  <definedNames>
    <definedName name="egyedigyujto">'[1]2019_02_alap_torzs'!$A$2:$A$139</definedName>
    <definedName name="era">'[1]2019_02_alap_torzs'!$E$2:$E$24</definedName>
    <definedName name="időszak">'[2]2019_01_adat'!$BU$29:$BU$42</definedName>
    <definedName name="megfeleltetes" localSheetId="0">#REF!</definedName>
    <definedName name="megfeleltetes">#REF!</definedName>
    <definedName name="szam_idoszak">'[2]2019_01_adat'!$BS$3:$BS$4</definedName>
    <definedName name="szerv_név">'[2]2019_01_adat'!$BU$2:$BU$25</definedName>
    <definedName name="szervezetiegyseg" localSheetId="0">'[1]2019_02_alap_torzs'!#REF!</definedName>
    <definedName name="szervezetiegyseg">'[1]2019_02_alap_torzs'!#REF!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14" i="1"/>
  <c r="E21" i="1"/>
  <c r="E19" i="1"/>
  <c r="D23" i="1"/>
  <c r="C23" i="1"/>
  <c r="F15" i="1"/>
  <c r="D12" i="1"/>
  <c r="E7" i="1"/>
  <c r="E12" i="1" l="1"/>
  <c r="F13" i="1"/>
  <c r="F12" i="1" s="1"/>
  <c r="E20" i="1"/>
  <c r="E23" i="1" s="1"/>
</calcChain>
</file>

<file path=xl/sharedStrings.xml><?xml version="1.0" encoding="utf-8"?>
<sst xmlns="http://schemas.openxmlformats.org/spreadsheetml/2006/main" count="29" uniqueCount="24">
  <si>
    <t>Személyi juttatások 2021.IV negyedév</t>
  </si>
  <si>
    <t>Megnevezés</t>
  </si>
  <si>
    <t>Létszám (fő)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</si>
  <si>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</si>
  <si>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</si>
  <si>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</si>
  <si>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</si>
  <si>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</si>
  <si>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</si>
  <si>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</si>
  <si>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</si>
  <si>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</si>
  <si>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</si>
  <si>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v</t>
  </si>
  <si>
    <t>nv</t>
  </si>
  <si>
    <t>közfoglalkoztattak</t>
  </si>
  <si>
    <t>Nem rendszeres személyi juttatások (Ft)</t>
  </si>
  <si>
    <t>Vezetők</t>
  </si>
  <si>
    <t>Nem vezetők</t>
  </si>
  <si>
    <t>Munkavégzéshez kapcsolódó juttatások</t>
  </si>
  <si>
    <t xml:space="preserve">Sajátos juttatások </t>
  </si>
  <si>
    <t>Költségtérítés és béren kívüli juttatások</t>
  </si>
  <si>
    <t>Támogatások, egyéb juttatások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</si>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</sst>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oltsegvetesi%20Foosztaly/Dokumentumok/%20!%20MindenGI/B%20&#201;%20R/k&#246;z&#233;rdek&#369;/2021/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2_alap_torzs"/>
      <sheetName val="2019_02_berjogcim_torzs"/>
      <sheetName val="2019_02_adat"/>
      <sheetName val="2019_02_osszesito"/>
      <sheetName val="2019_02_cofog_egyedigyujto"/>
    </sheetNames>
    <sheetDataSet>
      <sheetData sheetId="0">
        <row r="2">
          <cell r="A2" t="str">
            <v>3K3651011</v>
          </cell>
          <cell r="E2" t="str">
            <v>3K3651</v>
          </cell>
        </row>
        <row r="3">
          <cell r="A3" t="str">
            <v>3K3651012</v>
          </cell>
          <cell r="E3" t="str">
            <v>3K3657</v>
          </cell>
        </row>
        <row r="4">
          <cell r="A4" t="str">
            <v>3K36510211</v>
          </cell>
          <cell r="E4" t="str">
            <v>3K3662</v>
          </cell>
        </row>
        <row r="5">
          <cell r="A5" t="str">
            <v>3K36510212</v>
          </cell>
          <cell r="E5" t="str">
            <v>K1101</v>
          </cell>
        </row>
        <row r="6">
          <cell r="A6" t="str">
            <v>3K36510213</v>
          </cell>
          <cell r="E6" t="str">
            <v>K1102</v>
          </cell>
        </row>
        <row r="7">
          <cell r="A7" t="str">
            <v>3K36510214</v>
          </cell>
          <cell r="E7" t="str">
            <v>K1103</v>
          </cell>
        </row>
        <row r="8">
          <cell r="A8" t="str">
            <v>3K36510221</v>
          </cell>
          <cell r="E8" t="str">
            <v>K1104</v>
          </cell>
        </row>
        <row r="9">
          <cell r="A9" t="str">
            <v>3K36510222</v>
          </cell>
          <cell r="E9" t="str">
            <v>K1105</v>
          </cell>
        </row>
        <row r="10">
          <cell r="A10" t="str">
            <v>3K36510223</v>
          </cell>
          <cell r="E10" t="str">
            <v>K1106</v>
          </cell>
        </row>
        <row r="11">
          <cell r="A11" t="str">
            <v>3K36510224</v>
          </cell>
          <cell r="E11" t="str">
            <v>K1107</v>
          </cell>
        </row>
        <row r="12">
          <cell r="A12" t="str">
            <v>3K36510225</v>
          </cell>
          <cell r="E12" t="str">
            <v>K1108</v>
          </cell>
        </row>
        <row r="13">
          <cell r="A13" t="str">
            <v>3K3651031</v>
          </cell>
          <cell r="E13" t="str">
            <v>K1109</v>
          </cell>
        </row>
        <row r="14">
          <cell r="A14" t="str">
            <v>3K3651032</v>
          </cell>
          <cell r="E14" t="str">
            <v>K1110</v>
          </cell>
        </row>
        <row r="15">
          <cell r="A15" t="str">
            <v>3K3651033</v>
          </cell>
          <cell r="E15" t="str">
            <v>K1111</v>
          </cell>
        </row>
        <row r="16">
          <cell r="A16" t="str">
            <v>3K3651034</v>
          </cell>
          <cell r="E16" t="str">
            <v>K1112</v>
          </cell>
        </row>
        <row r="17">
          <cell r="A17" t="str">
            <v>3K3651035</v>
          </cell>
          <cell r="E17" t="str">
            <v>K1113</v>
          </cell>
        </row>
        <row r="18">
          <cell r="A18" t="str">
            <v>3K3651036</v>
          </cell>
          <cell r="E18" t="str">
            <v>K121</v>
          </cell>
        </row>
        <row r="19">
          <cell r="A19" t="str">
            <v>3K3651041</v>
          </cell>
          <cell r="E19" t="str">
            <v>K122</v>
          </cell>
        </row>
        <row r="20">
          <cell r="A20" t="str">
            <v>3K3651051</v>
          </cell>
          <cell r="E20" t="str">
            <v>K123</v>
          </cell>
        </row>
        <row r="21">
          <cell r="A21" t="str">
            <v>3K3651052</v>
          </cell>
          <cell r="E21" t="str">
            <v>K2</v>
          </cell>
        </row>
        <row r="22">
          <cell r="A22" t="str">
            <v>3K3651053</v>
          </cell>
          <cell r="E22" t="str">
            <v>K341</v>
          </cell>
        </row>
        <row r="23">
          <cell r="A23" t="str">
            <v>3K3651054</v>
          </cell>
          <cell r="E23" t="str">
            <v>K355</v>
          </cell>
        </row>
        <row r="24">
          <cell r="A24" t="str">
            <v>3K365106</v>
          </cell>
          <cell r="E24" t="str">
            <v>NK</v>
          </cell>
        </row>
        <row r="25">
          <cell r="A25" t="str">
            <v>3K3657</v>
          </cell>
        </row>
        <row r="26">
          <cell r="A26" t="str">
            <v>3K366201</v>
          </cell>
        </row>
        <row r="27">
          <cell r="A27" t="str">
            <v>3K366202</v>
          </cell>
        </row>
        <row r="28">
          <cell r="A28" t="str">
            <v>3K366203</v>
          </cell>
        </row>
        <row r="29">
          <cell r="A29" t="str">
            <v>3K366204</v>
          </cell>
        </row>
        <row r="30">
          <cell r="A30" t="str">
            <v>3K366205</v>
          </cell>
        </row>
        <row r="31">
          <cell r="A31" t="str">
            <v>3K366206</v>
          </cell>
        </row>
        <row r="32">
          <cell r="A32" t="str">
            <v>3K366207</v>
          </cell>
        </row>
        <row r="33">
          <cell r="A33" t="str">
            <v>3K366299</v>
          </cell>
        </row>
        <row r="34">
          <cell r="A34" t="str">
            <v>K11010111</v>
          </cell>
        </row>
        <row r="35">
          <cell r="A35" t="str">
            <v>K11010112</v>
          </cell>
        </row>
        <row r="36">
          <cell r="A36" t="str">
            <v>K1101012</v>
          </cell>
        </row>
        <row r="37">
          <cell r="A37" t="str">
            <v>K1101013</v>
          </cell>
        </row>
        <row r="38">
          <cell r="A38" t="str">
            <v>K1101014</v>
          </cell>
        </row>
        <row r="39">
          <cell r="A39" t="str">
            <v>K110102</v>
          </cell>
        </row>
        <row r="40">
          <cell r="A40" t="str">
            <v>K110103</v>
          </cell>
        </row>
        <row r="41">
          <cell r="A41" t="str">
            <v>K1101041</v>
          </cell>
        </row>
        <row r="42">
          <cell r="A42" t="str">
            <v>K1101042</v>
          </cell>
        </row>
        <row r="43">
          <cell r="A43" t="str">
            <v>K1101043</v>
          </cell>
        </row>
        <row r="44">
          <cell r="A44" t="str">
            <v>K1101049</v>
          </cell>
        </row>
        <row r="45">
          <cell r="A45" t="str">
            <v>K1101051</v>
          </cell>
        </row>
        <row r="46">
          <cell r="A46" t="str">
            <v>K1101052</v>
          </cell>
        </row>
        <row r="47">
          <cell r="A47" t="str">
            <v>K1101053</v>
          </cell>
        </row>
        <row r="48">
          <cell r="A48" t="str">
            <v>K1101054</v>
          </cell>
        </row>
        <row r="49">
          <cell r="A49" t="str">
            <v>K110106</v>
          </cell>
        </row>
        <row r="50">
          <cell r="A50" t="str">
            <v>K110107</v>
          </cell>
        </row>
        <row r="51">
          <cell r="A51" t="str">
            <v>K110108</v>
          </cell>
        </row>
        <row r="52">
          <cell r="A52" t="str">
            <v>K1102</v>
          </cell>
        </row>
        <row r="53">
          <cell r="A53" t="str">
            <v>K110301</v>
          </cell>
        </row>
        <row r="54">
          <cell r="A54" t="str">
            <v>K110302</v>
          </cell>
        </row>
        <row r="55">
          <cell r="A55" t="str">
            <v>K110309</v>
          </cell>
        </row>
        <row r="56">
          <cell r="A56" t="str">
            <v>K1104011</v>
          </cell>
        </row>
        <row r="57">
          <cell r="A57" t="str">
            <v>K1104012</v>
          </cell>
        </row>
        <row r="58">
          <cell r="A58" t="str">
            <v>K1104013</v>
          </cell>
        </row>
        <row r="59">
          <cell r="A59" t="str">
            <v>K1104014</v>
          </cell>
        </row>
        <row r="60">
          <cell r="A60" t="str">
            <v>K110402</v>
          </cell>
        </row>
        <row r="61">
          <cell r="A61" t="str">
            <v>K1105</v>
          </cell>
        </row>
        <row r="62">
          <cell r="A62" t="str">
            <v>K1106</v>
          </cell>
        </row>
        <row r="63">
          <cell r="A63" t="str">
            <v>K110701</v>
          </cell>
        </row>
        <row r="64">
          <cell r="A64" t="str">
            <v>K110702</v>
          </cell>
        </row>
        <row r="65">
          <cell r="A65" t="str">
            <v>K1107031</v>
          </cell>
        </row>
        <row r="66">
          <cell r="A66" t="str">
            <v>K1107032</v>
          </cell>
        </row>
        <row r="67">
          <cell r="A67" t="str">
            <v>K1107033</v>
          </cell>
        </row>
        <row r="68">
          <cell r="A68" t="str">
            <v>K1107034</v>
          </cell>
        </row>
        <row r="69">
          <cell r="A69" t="str">
            <v>K1107041</v>
          </cell>
        </row>
        <row r="70">
          <cell r="A70" t="str">
            <v>K1107042</v>
          </cell>
        </row>
        <row r="71">
          <cell r="A71" t="str">
            <v>K1107043</v>
          </cell>
        </row>
        <row r="72">
          <cell r="A72" t="str">
            <v>K110705</v>
          </cell>
        </row>
        <row r="73">
          <cell r="A73" t="str">
            <v>K110706</v>
          </cell>
        </row>
        <row r="74">
          <cell r="A74" t="str">
            <v>K11070701</v>
          </cell>
        </row>
        <row r="75">
          <cell r="A75" t="str">
            <v>K11070702</v>
          </cell>
        </row>
        <row r="76">
          <cell r="A76" t="str">
            <v>K11070703</v>
          </cell>
        </row>
        <row r="77">
          <cell r="A77" t="str">
            <v>K110708</v>
          </cell>
        </row>
        <row r="78">
          <cell r="A78" t="str">
            <v>K110709</v>
          </cell>
        </row>
        <row r="79">
          <cell r="A79" t="str">
            <v>K110710</v>
          </cell>
        </row>
        <row r="80">
          <cell r="A80" t="str">
            <v>K1108</v>
          </cell>
        </row>
        <row r="81">
          <cell r="A81" t="str">
            <v>K11091</v>
          </cell>
        </row>
        <row r="82">
          <cell r="A82" t="str">
            <v>K11092</v>
          </cell>
        </row>
        <row r="83">
          <cell r="A83" t="str">
            <v>K11101</v>
          </cell>
        </row>
        <row r="84">
          <cell r="A84" t="str">
            <v>K11102</v>
          </cell>
        </row>
        <row r="85">
          <cell r="A85" t="str">
            <v>K11103</v>
          </cell>
        </row>
        <row r="86">
          <cell r="A86" t="str">
            <v>K11104</v>
          </cell>
        </row>
        <row r="87">
          <cell r="A87" t="str">
            <v>K11105</v>
          </cell>
        </row>
        <row r="88">
          <cell r="A88" t="str">
            <v>K11106</v>
          </cell>
        </row>
        <row r="89">
          <cell r="A89" t="str">
            <v>K111101</v>
          </cell>
        </row>
        <row r="90">
          <cell r="A90" t="str">
            <v>K111102</v>
          </cell>
        </row>
        <row r="91">
          <cell r="A91" t="str">
            <v>K111103</v>
          </cell>
        </row>
        <row r="92">
          <cell r="A92" t="str">
            <v>K1112</v>
          </cell>
        </row>
        <row r="93">
          <cell r="A93" t="str">
            <v>K111301</v>
          </cell>
        </row>
        <row r="94">
          <cell r="A94" t="str">
            <v>K11139901</v>
          </cell>
        </row>
        <row r="95">
          <cell r="A95" t="str">
            <v>K11139902</v>
          </cell>
        </row>
        <row r="96">
          <cell r="A96" t="str">
            <v>K11139903</v>
          </cell>
        </row>
        <row r="97">
          <cell r="A97" t="str">
            <v>K11139904</v>
          </cell>
        </row>
        <row r="98">
          <cell r="A98" t="str">
            <v>K1113990501</v>
          </cell>
        </row>
        <row r="99">
          <cell r="A99" t="str">
            <v>K1113990502</v>
          </cell>
        </row>
        <row r="100">
          <cell r="A100" t="str">
            <v>K1113990503</v>
          </cell>
        </row>
        <row r="101">
          <cell r="A101" t="str">
            <v>K1113990504</v>
          </cell>
        </row>
        <row r="102">
          <cell r="A102" t="str">
            <v>K1113990505</v>
          </cell>
        </row>
        <row r="103">
          <cell r="A103" t="str">
            <v>K1113990506</v>
          </cell>
        </row>
        <row r="104">
          <cell r="A104" t="str">
            <v>K1113990507</v>
          </cell>
        </row>
        <row r="105">
          <cell r="A105" t="str">
            <v>K1113990508</v>
          </cell>
        </row>
        <row r="106">
          <cell r="A106" t="str">
            <v>K1113990509</v>
          </cell>
        </row>
        <row r="107">
          <cell r="A107" t="str">
            <v>K11139906</v>
          </cell>
        </row>
        <row r="108">
          <cell r="A108" t="str">
            <v>K12201</v>
          </cell>
        </row>
        <row r="109">
          <cell r="A109" t="str">
            <v>K12202</v>
          </cell>
        </row>
        <row r="110">
          <cell r="A110" t="str">
            <v>K12203</v>
          </cell>
        </row>
        <row r="111">
          <cell r="A111" t="str">
            <v>K12301</v>
          </cell>
        </row>
        <row r="112">
          <cell r="A112" t="str">
            <v>K12302</v>
          </cell>
        </row>
        <row r="113">
          <cell r="A113" t="str">
            <v>K12303</v>
          </cell>
        </row>
        <row r="114">
          <cell r="A114" t="str">
            <v>K12304</v>
          </cell>
        </row>
        <row r="115">
          <cell r="A115" t="str">
            <v>K12305</v>
          </cell>
        </row>
        <row r="116">
          <cell r="A116" t="str">
            <v>K12306</v>
          </cell>
        </row>
        <row r="117">
          <cell r="A117" t="str">
            <v>K12307</v>
          </cell>
        </row>
        <row r="118">
          <cell r="A118" t="str">
            <v>K12308</v>
          </cell>
        </row>
        <row r="119">
          <cell r="A119" t="str">
            <v>K1230801</v>
          </cell>
        </row>
        <row r="120">
          <cell r="A120" t="str">
            <v>K1230802</v>
          </cell>
        </row>
        <row r="121">
          <cell r="A121" t="str">
            <v>K1230803</v>
          </cell>
        </row>
        <row r="122">
          <cell r="A122" t="str">
            <v>K1230804</v>
          </cell>
        </row>
        <row r="123">
          <cell r="A123" t="str">
            <v>K1230901</v>
          </cell>
        </row>
        <row r="124">
          <cell r="A124" t="str">
            <v>K1230902</v>
          </cell>
        </row>
        <row r="125">
          <cell r="A125" t="str">
            <v>K1230903</v>
          </cell>
        </row>
        <row r="126">
          <cell r="A126" t="str">
            <v>K1230904</v>
          </cell>
        </row>
        <row r="127">
          <cell r="A127" t="str">
            <v>K1230905</v>
          </cell>
        </row>
        <row r="128">
          <cell r="A128" t="str">
            <v>K1230906</v>
          </cell>
        </row>
        <row r="129">
          <cell r="A129" t="str">
            <v>K201</v>
          </cell>
        </row>
        <row r="130">
          <cell r="A130" t="str">
            <v>K202</v>
          </cell>
        </row>
        <row r="131">
          <cell r="A131" t="str">
            <v>K203</v>
          </cell>
        </row>
        <row r="132">
          <cell r="A132" t="str">
            <v>K204</v>
          </cell>
        </row>
        <row r="133">
          <cell r="A133" t="str">
            <v>K205</v>
          </cell>
        </row>
        <row r="134">
          <cell r="A134" t="str">
            <v>K207</v>
          </cell>
        </row>
        <row r="135">
          <cell r="A135" t="str">
            <v>K34101</v>
          </cell>
        </row>
        <row r="136">
          <cell r="A136" t="str">
            <v>K3410201</v>
          </cell>
        </row>
        <row r="137">
          <cell r="A137" t="str">
            <v>K3410203</v>
          </cell>
        </row>
        <row r="138">
          <cell r="A138" t="str">
            <v>K3550805</v>
          </cell>
        </row>
        <row r="139">
          <cell r="A139" t="str">
            <v>NK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1_alap_torzs"/>
      <sheetName val="2019_01_berjogcim_torzs"/>
      <sheetName val="2019_01_adat"/>
      <sheetName val="2019_01_osszesito"/>
      <sheetName val="2019_01_cofog_egyedigyujto"/>
    </sheetNames>
    <sheetDataSet>
      <sheetData sheetId="0"/>
      <sheetData sheetId="1"/>
      <sheetData sheetId="2">
        <row r="2">
          <cell r="BU2" t="str">
            <v>szervezeti egység / költségvetési szerv megnevezése</v>
          </cell>
        </row>
        <row r="3">
          <cell r="BS3" t="str">
            <v>ÖSSZES</v>
          </cell>
          <cell r="BU3" t="str">
            <v>BM Országos Katasztrófavédelmi Főigazgatóság</v>
          </cell>
        </row>
        <row r="4">
          <cell r="BS4" t="str">
            <v>HÓKÖZI</v>
          </cell>
          <cell r="BU4" t="str">
            <v>BM OKF Gazdasági Ellátó Központ</v>
          </cell>
        </row>
        <row r="5">
          <cell r="BU5" t="str">
            <v>Katasztrófavédelmi Oktatási Központ</v>
          </cell>
        </row>
        <row r="6">
          <cell r="BU6" t="str">
            <v>Fővárosi Katasztrófavédelmi Igazgatóság</v>
          </cell>
        </row>
        <row r="7">
          <cell r="BU7" t="str">
            <v>Baranya Megyei Katasztrófavédelmi Igazgatóság</v>
          </cell>
        </row>
        <row r="8">
          <cell r="BU8" t="str">
            <v>Bács-Kiskun Megyei Katasztrófavédelmi Igazgatóság</v>
          </cell>
        </row>
        <row r="9">
          <cell r="BU9" t="str">
            <v>Békés Megyei Katasztrófavédelmi Igazgatóság</v>
          </cell>
        </row>
        <row r="10">
          <cell r="BU10" t="str">
            <v>Borsod-Abaúj-Zemplén Megyei Katasztrófavédelmi Igazgatóság</v>
          </cell>
        </row>
        <row r="11">
          <cell r="BU11" t="str">
            <v>Csongrád Megyei Katasztrófavédelmi Igazgatóság</v>
          </cell>
        </row>
        <row r="12">
          <cell r="BU12" t="str">
            <v>Fejér Megyei Katasztrófavédelmi Igazgatóság</v>
          </cell>
        </row>
        <row r="13">
          <cell r="BU13" t="str">
            <v>Győr-Moson-Sopron Megyei Katasztrófavédelmi Igazgatóság</v>
          </cell>
        </row>
        <row r="14">
          <cell r="BU14" t="str">
            <v>Hajdú-Bihar Megyei Katasztrófavédelmi Igazgatóság</v>
          </cell>
        </row>
        <row r="15">
          <cell r="BU15" t="str">
            <v>Heves Megyei Katasztrófavédelmi Igazgatóság</v>
          </cell>
        </row>
        <row r="16">
          <cell r="BU16" t="str">
            <v>Jász-Nagykun-Szolnok Megyei Katasztrófavédelmi Igazgatóság</v>
          </cell>
        </row>
        <row r="17">
          <cell r="BU17" t="str">
            <v>Komárom-Esztergom Megyei Katasztrófavédelmi Igazgatóság</v>
          </cell>
        </row>
        <row r="18">
          <cell r="BU18" t="str">
            <v>Nógrád Megyei Katasztrófavédelmi Igazgatóság</v>
          </cell>
        </row>
        <row r="19">
          <cell r="BU19" t="str">
            <v>Pest Megyei Katasztrófavédelmi Igazgatóság</v>
          </cell>
        </row>
        <row r="20">
          <cell r="BU20" t="str">
            <v>Somogy Megyei Katasztrófavédelmi Igazgatóság</v>
          </cell>
        </row>
        <row r="21">
          <cell r="BU21" t="str">
            <v>Szabolcs-Szatmár-Bereg Megyei Katasztrófavédelmi Igazgatóság</v>
          </cell>
        </row>
        <row r="22">
          <cell r="BU22" t="str">
            <v>Tolna Megyei Katasztrófavédelmi Igazgatóság</v>
          </cell>
        </row>
        <row r="23">
          <cell r="BU23" t="str">
            <v>Vas Megyei Katasztrófavédelmi Igazgatóság</v>
          </cell>
        </row>
        <row r="24">
          <cell r="BU24" t="str">
            <v>Veszprém Megyei Katasztrófavédelmi Igazgatóság</v>
          </cell>
        </row>
        <row r="25">
          <cell r="BU25" t="str">
            <v>Zala Megyei Katasztrófavédelmi Igazgatóság</v>
          </cell>
        </row>
        <row r="29">
          <cell r="BU29" t="str">
            <v>időszak</v>
          </cell>
        </row>
        <row r="30">
          <cell r="BU30" t="str">
            <v>2018. december</v>
          </cell>
        </row>
        <row r="31">
          <cell r="BU31" t="str">
            <v>2019. január</v>
          </cell>
        </row>
        <row r="32">
          <cell r="BU32" t="str">
            <v>2019. február</v>
          </cell>
        </row>
        <row r="33">
          <cell r="BU33" t="str">
            <v>2019. március</v>
          </cell>
        </row>
        <row r="34">
          <cell r="BU34" t="str">
            <v>2019. április</v>
          </cell>
        </row>
        <row r="35">
          <cell r="BU35" t="str">
            <v>2019. május</v>
          </cell>
        </row>
        <row r="36">
          <cell r="BU36" t="str">
            <v>2019. június</v>
          </cell>
        </row>
        <row r="37">
          <cell r="BU37" t="str">
            <v>2019. július</v>
          </cell>
        </row>
        <row r="38">
          <cell r="BU38" t="str">
            <v>2019. augusztus</v>
          </cell>
        </row>
        <row r="39">
          <cell r="BU39" t="str">
            <v>2019. szeptember</v>
          </cell>
        </row>
        <row r="40">
          <cell r="BU40" t="str">
            <v>2019. október</v>
          </cell>
        </row>
        <row r="41">
          <cell r="BU41" t="str">
            <v>2019. november</v>
          </cell>
        </row>
        <row r="42">
          <cell r="BU42" t="str">
            <v>2019. december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2021.I"/>
      <sheetName val="02"/>
      <sheetName val="2021.II"/>
      <sheetName val="03"/>
      <sheetName val="2021.III"/>
      <sheetName val="04"/>
      <sheetName val="2021.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tabSelected="1" workbookViewId="0">
      <selection activeCell="F18" sqref="F18:J23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10" width="13.5703125" style="1" customWidth="1"/>
    <col min="11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10" x14ac:dyDescent="0.25">
      <c r="B1" s="2" t="s">
        <v>0</v>
      </c>
    </row>
    <row r="2" spans="2:10" ht="16.5" thickBot="1" x14ac:dyDescent="0.3"/>
    <row r="3" spans="2:10" ht="16.5" thickBot="1" x14ac:dyDescent="0.3">
      <c r="B3" s="3" t="s">
        <v>1</v>
      </c>
      <c r="C3" s="4"/>
      <c r="D3" s="5"/>
      <c r="E3" s="6" t="s">
        <v>2</v>
      </c>
    </row>
    <row r="4" spans="2:10" ht="16.5" thickBot="1" x14ac:dyDescent="0.3">
      <c r="B4" s="7" t="s">
        <v>3</v>
      </c>
      <c r="C4" s="8"/>
      <c r="D4" s="9"/>
      <c r="E4" s="10">
        <v>383</v>
      </c>
    </row>
    <row r="5" spans="2:10" s="11" customFormat="1" ht="16.5" thickBot="1" x14ac:dyDescent="0.3">
      <c r="B5" s="12" t="s">
        <v>4</v>
      </c>
      <c r="C5" s="13" t="s">
        <v>5</v>
      </c>
      <c r="D5" s="14"/>
      <c r="E5" s="15">
        <v>76</v>
      </c>
      <c r="F5" s="39"/>
      <c r="G5" s="1"/>
      <c r="H5" s="1"/>
      <c r="I5" s="1"/>
      <c r="J5" s="1"/>
    </row>
    <row r="6" spans="2:10" s="11" customFormat="1" ht="16.5" thickBot="1" x14ac:dyDescent="0.3">
      <c r="B6" s="12"/>
      <c r="C6" s="13" t="s">
        <v>6</v>
      </c>
      <c r="D6" s="14"/>
      <c r="E6" s="15">
        <v>230</v>
      </c>
      <c r="F6" s="39"/>
      <c r="G6" s="1"/>
      <c r="H6" s="1"/>
      <c r="I6" s="1"/>
      <c r="J6" s="1"/>
    </row>
    <row r="7" spans="2:10" s="11" customFormat="1" ht="16.5" thickBot="1" x14ac:dyDescent="0.3">
      <c r="B7" s="12"/>
      <c r="C7" s="13" t="s">
        <v>7</v>
      </c>
      <c r="D7" s="14"/>
      <c r="E7" s="15">
        <f>+E4-E5-E6</f>
        <v>77</v>
      </c>
      <c r="F7" s="39"/>
    </row>
    <row r="8" spans="2:10" ht="16.5" thickBot="1" x14ac:dyDescent="0.3">
      <c r="B8" s="7" t="s">
        <v>8</v>
      </c>
      <c r="C8" s="8"/>
      <c r="D8" s="9"/>
      <c r="E8" s="10">
        <v>0</v>
      </c>
      <c r="F8" s="16"/>
    </row>
    <row r="10" spans="2:10" ht="16.5" thickBot="1" x14ac:dyDescent="0.3">
      <c r="G10" s="17"/>
      <c r="H10" s="17"/>
      <c r="I10" s="17"/>
      <c r="J10" s="17"/>
    </row>
    <row r="11" spans="2:10" s="17" customFormat="1" ht="32.25" thickBot="1" x14ac:dyDescent="0.3">
      <c r="B11" s="18" t="s">
        <v>1</v>
      </c>
      <c r="C11" s="19"/>
      <c r="D11" s="20" t="s">
        <v>9</v>
      </c>
      <c r="E11" s="20" t="s">
        <v>10</v>
      </c>
      <c r="F11" s="21" t="s">
        <v>11</v>
      </c>
      <c r="G11" s="22"/>
      <c r="H11" s="22"/>
      <c r="I11" s="22"/>
      <c r="J11" s="22"/>
    </row>
    <row r="12" spans="2:10" s="23" customFormat="1" ht="16.5" thickBot="1" x14ac:dyDescent="0.3">
      <c r="B12" s="24" t="s">
        <v>12</v>
      </c>
      <c r="C12" s="25"/>
      <c r="D12" s="26">
        <f>SUM(D13:D15)</f>
        <v>550458848</v>
      </c>
      <c r="E12" s="26">
        <f>SUM(E13:E15)</f>
        <v>183366375</v>
      </c>
      <c r="F12" s="27">
        <f>SUM(F13:F15)</f>
        <v>733825223</v>
      </c>
      <c r="G12" s="28"/>
      <c r="H12" s="28"/>
      <c r="I12" s="22"/>
      <c r="J12" s="22"/>
    </row>
    <row r="13" spans="2:10" s="11" customFormat="1" ht="16.5" thickBot="1" x14ac:dyDescent="0.3">
      <c r="B13" s="12" t="s">
        <v>4</v>
      </c>
      <c r="C13" s="12" t="s">
        <v>5</v>
      </c>
      <c r="D13" s="29">
        <v>205803103</v>
      </c>
      <c r="E13" s="29">
        <v>96131445</v>
      </c>
      <c r="F13" s="30">
        <f>SUM(D13:E13)</f>
        <v>301934548</v>
      </c>
      <c r="G13" s="22"/>
      <c r="H13" s="22"/>
      <c r="I13" s="22"/>
      <c r="J13" s="22"/>
    </row>
    <row r="14" spans="2:10" s="11" customFormat="1" ht="16.5" thickBot="1" x14ac:dyDescent="0.3">
      <c r="B14" s="12"/>
      <c r="C14" s="12" t="s">
        <v>6</v>
      </c>
      <c r="D14" s="29">
        <v>344655745</v>
      </c>
      <c r="E14" s="29">
        <v>87234930</v>
      </c>
      <c r="F14" s="30">
        <f>SUM(D14:E14)</f>
        <v>431890675</v>
      </c>
      <c r="G14" s="22"/>
      <c r="H14" s="22"/>
      <c r="I14" s="22"/>
      <c r="J14" s="22"/>
    </row>
    <row r="15" spans="2:10" s="11" customFormat="1" ht="16.5" thickBot="1" x14ac:dyDescent="0.3">
      <c r="B15" s="12"/>
      <c r="C15" s="12" t="s">
        <v>15</v>
      </c>
      <c r="D15" s="29">
        <v>0</v>
      </c>
      <c r="E15" s="29">
        <v>0</v>
      </c>
      <c r="F15" s="30">
        <f>SUM(D15:E15)</f>
        <v>0</v>
      </c>
      <c r="G15" s="22"/>
      <c r="H15" s="22"/>
      <c r="I15" s="22"/>
      <c r="J15" s="22"/>
    </row>
    <row r="17" spans="2:10" ht="16.5" thickBot="1" x14ac:dyDescent="0.3">
      <c r="C17" s="1" t="s">
        <v>13</v>
      </c>
      <c r="D17" s="1" t="s">
        <v>14</v>
      </c>
    </row>
    <row r="18" spans="2:10" s="17" customFormat="1" ht="16.5" thickBot="1" x14ac:dyDescent="0.3">
      <c r="B18" s="20" t="s">
        <v>16</v>
      </c>
      <c r="C18" s="20" t="s">
        <v>17</v>
      </c>
      <c r="D18" s="20" t="s">
        <v>18</v>
      </c>
      <c r="E18" s="31" t="s">
        <v>11</v>
      </c>
    </row>
    <row r="19" spans="2:10" ht="16.5" customHeight="1" thickBot="1" x14ac:dyDescent="0.3">
      <c r="B19" s="32" t="s">
        <v>19</v>
      </c>
      <c r="C19" s="33">
        <v>5674066</v>
      </c>
      <c r="D19" s="33">
        <v>21468299</v>
      </c>
      <c r="E19" s="34">
        <f>SUM(C19:D19)</f>
        <v>27142365</v>
      </c>
      <c r="G19" s="35"/>
      <c r="H19" s="35"/>
      <c r="I19" s="35"/>
      <c r="J19" s="35"/>
    </row>
    <row r="20" spans="2:10" ht="16.5" thickBot="1" x14ac:dyDescent="0.3">
      <c r="B20" s="32" t="s">
        <v>20</v>
      </c>
      <c r="C20" s="33">
        <v>54856060</v>
      </c>
      <c r="D20" s="33">
        <v>5908966</v>
      </c>
      <c r="E20" s="34">
        <f>SUM(C20:D20)</f>
        <v>60765026</v>
      </c>
      <c r="F20" s="36"/>
    </row>
    <row r="21" spans="2:10" ht="16.5" thickBot="1" x14ac:dyDescent="0.3">
      <c r="B21" s="32" t="s">
        <v>21</v>
      </c>
      <c r="C21" s="33">
        <v>1417344</v>
      </c>
      <c r="D21" s="33">
        <v>6018682</v>
      </c>
      <c r="E21" s="34">
        <f>SUM(C21:D21)</f>
        <v>7436026</v>
      </c>
      <c r="F21" s="35"/>
    </row>
    <row r="22" spans="2:10" ht="16.5" thickBot="1" x14ac:dyDescent="0.3">
      <c r="B22" s="32" t="s">
        <v>22</v>
      </c>
      <c r="C22" s="33">
        <v>34183975</v>
      </c>
      <c r="D22" s="33">
        <v>53838983</v>
      </c>
      <c r="E22" s="34">
        <f>SUM(C22:D22)</f>
        <v>88022958</v>
      </c>
      <c r="F22" s="35"/>
    </row>
    <row r="23" spans="2:10" s="23" customFormat="1" ht="16.5" thickBot="1" x14ac:dyDescent="0.3">
      <c r="B23" s="37" t="s">
        <v>23</v>
      </c>
      <c r="C23" s="26">
        <f>SUM(C19:C22)</f>
        <v>96131445</v>
      </c>
      <c r="D23" s="26">
        <f>SUM(D19:D22)</f>
        <v>87234930</v>
      </c>
      <c r="E23" s="38">
        <f>SUM(E19:E22)</f>
        <v>183366375</v>
      </c>
    </row>
    <row r="26" spans="2:10" x14ac:dyDescent="0.25">
      <c r="C26" s="35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2021.IV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His-Pugymer Orsolya</cp:lastModifiedBy>
  <dcterms:created xsi:type="dcterms:W3CDTF">2022-04-06T07:32:09Z</dcterms:created>
  <dcterms:modified xsi:type="dcterms:W3CDTF">2022-04-06T07:32:54Z</dcterms:modified>
</cp:coreProperties>
</file>