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860"/>
  </bookViews>
  <sheets>
    <sheet name="összesítés" sheetId="16" r:id="rId1"/>
  </sheets>
  <definedNames>
    <definedName name="_xlnm._FilterDatabase" localSheetId="0" hidden="1">összesítés!$A$3:$I$3</definedName>
    <definedName name="_xlnm.Print_Area" localSheetId="0">összesítés!$A$1:$I$25</definedName>
  </definedNames>
  <calcPr calcId="152511"/>
</workbook>
</file>

<file path=xl/sharedStrings.xml><?xml version="1.0" encoding="utf-8"?>
<sst xmlns="http://schemas.openxmlformats.org/spreadsheetml/2006/main" count="123" uniqueCount="109">
  <si>
    <t>Záhony Katasztrófavédelmi Őrs</t>
  </si>
  <si>
    <t>Gödöllő</t>
  </si>
  <si>
    <t>Szabadság út 28.</t>
  </si>
  <si>
    <t xml:space="preserve">Székesfehérvár </t>
  </si>
  <si>
    <t xml:space="preserve">Szent Flórián körút 2. </t>
  </si>
  <si>
    <t>Mátészalka</t>
  </si>
  <si>
    <t>Alkotmány utca 1.</t>
  </si>
  <si>
    <t>Szeged</t>
  </si>
  <si>
    <t>Napos út 4.</t>
  </si>
  <si>
    <t>Győr</t>
  </si>
  <si>
    <t>Munkácsy M. utca 4.</t>
  </si>
  <si>
    <t>Záhony</t>
  </si>
  <si>
    <t>Baross Gábor út 8.</t>
  </si>
  <si>
    <t>Szolnok</t>
  </si>
  <si>
    <t>József Attila út 14.</t>
  </si>
  <si>
    <t>Szekszárd</t>
  </si>
  <si>
    <t>Tiszaújváros</t>
  </si>
  <si>
    <t>Tűzoltó út 1.</t>
  </si>
  <si>
    <t>Cegléd</t>
  </si>
  <si>
    <t>Széchenyi utca 24-26.</t>
  </si>
  <si>
    <t>Vác</t>
  </si>
  <si>
    <t>Budapest</t>
  </si>
  <si>
    <t xml:space="preserve">Szentendre </t>
  </si>
  <si>
    <t>Ipar utca 5.</t>
  </si>
  <si>
    <t>Vác Hivatásos Tűzoltó-parancsnokság</t>
  </si>
  <si>
    <t>Cegléd Hivatásos Tűzoltó-parancsnokság</t>
  </si>
  <si>
    <t>X. Kerületi Hivatásos Tűzoltó-parancsnokság</t>
  </si>
  <si>
    <t>III. Kerületi Hivatásos Tűzoltó-parancsnokság</t>
  </si>
  <si>
    <t>IV. Kerületi Hivatásos Tűzoltó-parancsnokság</t>
  </si>
  <si>
    <t>IX. Kerületi Hivatásos Tűzoltó-parancsnokság</t>
  </si>
  <si>
    <t>XVII. Kerületi Hivatásos Tűzoltó-parancsnokság</t>
  </si>
  <si>
    <t>Mátészalka Hivatásos Tűzoltó-parancsnokság</t>
  </si>
  <si>
    <t>Szeged Hivatásos Tűzoltó-parancsnokság</t>
  </si>
  <si>
    <t>Gödöllő Hivatásos Tűzoltó-parancsnokság</t>
  </si>
  <si>
    <t>Szentendre Hivatásos Tűzoltó-parancsnokság</t>
  </si>
  <si>
    <t>Pápa</t>
  </si>
  <si>
    <t>Dunaújváros</t>
  </si>
  <si>
    <t>Dunaújváros Hivatásos Tűzoltó-parancsnokság</t>
  </si>
  <si>
    <t>Siófok</t>
  </si>
  <si>
    <t xml:space="preserve"> Eger</t>
  </si>
  <si>
    <t>A kivitelezés 2021. 10. 12-én lezárult.</t>
  </si>
  <si>
    <t>A kivitelezés 2021. 06. 30-án lezárult.</t>
  </si>
  <si>
    <t>A kivitelezés 2021. 08. 12-én lezárult.</t>
  </si>
  <si>
    <t>Pápai Katasztrófavédelmi Kirendeltség és Pápai Hivatásos Tűzoltó-parancsnokság</t>
  </si>
  <si>
    <t>Siófok Katasztrófavédelmi Kirendeltség és Siófok Hivatásos Tűzoltó-parancsnokság</t>
  </si>
  <si>
    <t>Tiszaújváros Katasztrófavédelmi Kirendeltség és Tiszaújvárosi Hivatásos Tűzoltó-parancsnokság</t>
  </si>
  <si>
    <t>Szekszárdi Katasztrófavédelmi Kirendeltség és Szekszárdi  Hivatásos Tűzoltó-parancsnokság</t>
  </si>
  <si>
    <t>Intézmény neve</t>
  </si>
  <si>
    <t>Főbb munkanemek</t>
  </si>
  <si>
    <t>Szent László tér 1.</t>
  </si>
  <si>
    <t>Somlay A. utca 3.</t>
  </si>
  <si>
    <t>Major utca 20.</t>
  </si>
  <si>
    <t>Bakancsos utca 1.</t>
  </si>
  <si>
    <t>Vágóhíd utca 13.</t>
  </si>
  <si>
    <t>Vihar utca 3.</t>
  </si>
  <si>
    <t>Martinovics tér 12.</t>
  </si>
  <si>
    <t>Mikes utca 16-22.</t>
  </si>
  <si>
    <t>Szilassy utca 6-10.</t>
  </si>
  <si>
    <t>Vincelléris-kola utca 5.</t>
  </si>
  <si>
    <t>Státusz</t>
  </si>
  <si>
    <t>Ir.szám</t>
  </si>
  <si>
    <t>Település neve</t>
  </si>
  <si>
    <t>Közterület (út, utca,
tér, köz, házszám)</t>
  </si>
  <si>
    <t>Tulajdoni lap szerinti cím</t>
  </si>
  <si>
    <t>Kivitelezés OKF (bruttó)</t>
  </si>
  <si>
    <t>Kivitelezés EU (bruttó)</t>
  </si>
  <si>
    <t>tényleges: 9.722.707,- Ft</t>
  </si>
  <si>
    <t>tényleges: 112.687.513,- Ft</t>
  </si>
  <si>
    <t>tényleges: 19.801.194,- Ft</t>
  </si>
  <si>
    <t xml:space="preserve">
tényleges: 13.622.111,- Ft</t>
  </si>
  <si>
    <t>tényleges: 140.765.698,- Ft</t>
  </si>
  <si>
    <t>A kivitelezés 2022. 10. 18-án  lezárult.</t>
  </si>
  <si>
    <t>A kivitelezés folyamatban.</t>
  </si>
  <si>
    <t>• radiátorokon termosztatikus szelepek cseréje
• tetőszerkezet szendvicspanelekkel történő szigetelése
• homlokzatok hőszigetelése
• szertárkapuk cseréje hőszigetelt kivitelűre</t>
  </si>
  <si>
    <t>• radiátorokon termosztatikus szelepek cseréje
• homlokzatok hőszigetelése
• szertárkapuk cseréje hőszigetelt kivitelűre</t>
  </si>
  <si>
    <t>• padlásfödém hőszigetelése
• homlokzatok hőszigetelése
• szertárkapuk cseréje hőszigetelt kivitelűre
• napelemes rendszer kialakítása</t>
  </si>
  <si>
    <t>• radiátorokon termosztatikus szelepek cseréje
• homlokzatok hőszigetelése
• szertárkapuk cseréje hőszigetelt kivitelűre
• napelemes rendszer kialakítása
• nyílászárók korszerűsítése</t>
  </si>
  <si>
    <t>• radiátorokon termosztatikus szelepek cseréje
• lapostető hőszigetelése
• homlokzatok hőszigetelése
• szertárkapuk cseréje hőszigetelt kivitelűre
• napelemes rendszer kialakítása
• nyílászárók korszerűsítése</t>
  </si>
  <si>
    <t>• radiátorokon termosztatikus szelepek cseréje
• lapostető hőszigetelése
• hőközpont kialakítása
• homlokzatok hőszigetelése
• szertárkapuk cseréje hőszigetelt kivitelűre
• klímák felszerelése
• napemes rendszer kialakítása
• lapostető vízszigetelése</t>
  </si>
  <si>
    <t>• radiátorokon termosztatikus szelepek cseréje
• padlásfödém hőszigetelése
• homlokzatok hőszigetelése
• szertárkapuk cseréje hőszigetelt kivitelűre
• napelemes rendszer kialakítása
• nyílászárók korszerűsítése</t>
  </si>
  <si>
    <t>• radiátorokon termosztatikus szelepek cseréje
• padlásfödém hőszigetelése
• homlokzatok hőszigetelése
• szertárkapuk cseréje hőszigetelt kivitelűre</t>
  </si>
  <si>
    <t>• tetőszerkezet hőszigetelése
• homlokzatok hőszigetelése
• szertárkapuk cseréje hőszigetelt kivitelűre
• napelemes rendszer kialakítása
• fűtési eveztékek, szerelvények cseréje
• villamos hálózat felújítása, hőszivattyú beépítése</t>
  </si>
  <si>
    <t>• radiátorokon termosztatikus szelepek cseréje
• padlásfödém hőszigetelése
• homlokzatok hőszigetelése
• szertárkapuk cseréje hőszigetelt kivitelűre
• napelemes rendszer kialakítása</t>
  </si>
  <si>
    <t>• radiátorokon termosztatikus szelepek cseréje
• homlokzatok hőszigetelése
• szertárkapuk cseréje hőszigetelt kivitelűre
• napelemes rendszer kialakítása
• kazánok cseréje</t>
  </si>
  <si>
    <t>• kazán cseréje
• radiátorokon termosztatikus szelepek cseréje
• szárítótorony ablakainak cseréje
• szertárkapuk cseréje hőszigetelt kivitelűre
• udvar felé néző 3 db használaton kívüli szertárkapu befalazása
• külső homlokzat festése
• napelemes rendszer kialakítása</t>
  </si>
  <si>
    <t>• radiátorokon termosztatikus szelepek cseréje
• kazánok cseréje
• homlokzatok hőszigetelése
• szertárkapuk cseréje hőszigetelt kivitelűre
• napelemes rendszer kialakítása</t>
  </si>
  <si>
    <t>Kivitelezés folyamatban. A műszaki átadás lezárása várhatóan 2023. november.</t>
  </si>
  <si>
    <t>A kivitelezés 2022. 12. 21-én  lezárult.</t>
  </si>
  <si>
    <t>A kivitelezés 2023. 01. 11-én  lezárult.</t>
  </si>
  <si>
    <t>A kivitelezés 2022. 09. 19-én lezárult.</t>
  </si>
  <si>
    <t>A kivitelezés 2023. 02. 20-én  lezárult.</t>
  </si>
  <si>
    <t>A kivitelezés 2022. 12. 06-án  lezárult.</t>
  </si>
  <si>
    <t>• radiátorokon termosztatikus szelepek cseréje
• homlokzatok hőszigetelése
• szertárkapuk cseréje hőszigetelt kivitelűre
• napelemes rendszer kialakítása</t>
  </si>
  <si>
    <t>• radiátorokon termosztatikus szelepek cseréje
• födém hőszigetelése
• homlokzatok hőszigetelése
• szertárkapuk cseréje hőszigetelt kivitelűre
• napelemes rendszer kialakítása</t>
  </si>
  <si>
    <t>• födém hőszigetelése
• homlokzatok hőszigetelése
• fűtési rendszer korszerűsíytése
• szertárkapuk cseréje hőszigetelt kivitelűre
• napelemes rendszer kialakítása</t>
  </si>
  <si>
    <t>• radiátorokon termosztatikus szelepek cseréje
• kazánok cseréje
• födém hőszigetelése
• homlokzatok hőszigetelése
• szertárkapuk cseréje hőszigetelt kivitelűre
• napelemes rendszer kialakítása</t>
  </si>
  <si>
    <t>Jász-Nagykun-Szolnok Vármegyei Katasztrófavédelmi Igazgatóság, Szolnoki Katasztrófavédelmi Kirendeltség, Szolnok Hivatásos Tűzoltó-parancsnokság</t>
  </si>
  <si>
    <t>Fejér Vármegyei Katasztrófavédelmi Igazgatóság, Székesfehérvár Katasztrófavédelmi Kirendeltség és Székesfehérvár Hivatásos Tűzoltó-parancsnokság</t>
  </si>
  <si>
    <t>Győr-Moson-Sopron Vármegyei Katasztrófavédelmi Igazgatóság, Győri Katasztrófavédelmi Kirendeltség, Győri Hivatásos Tűzoltó-parancsnokság</t>
  </si>
  <si>
    <t xml:space="preserve">Heves Vármegyei Katasztrófavédelmi Igazgatóság </t>
  </si>
  <si>
    <t xml:space="preserve">
tényleges:        398. 537.012,- Ft</t>
  </si>
  <si>
    <t>tényleges:  205.113.338,-Ft</t>
  </si>
  <si>
    <t>tényleges: 1.217.570,-Ft</t>
  </si>
  <si>
    <t>A kivitelezés 2022. 09. 08-án  lezárult.</t>
  </si>
  <si>
    <t>A kivitelezés 2023. 06. 26-án  lezárult.</t>
  </si>
  <si>
    <t>A kivitelezés 2023. 04. 23-án  lezárult.</t>
  </si>
  <si>
    <t xml:space="preserve">„Katasztrófavédelmi ingatlanok épületenergetikai beruházásai” KEHOP-6.2.1-23-2023-00008 azonosító számú projekt </t>
  </si>
  <si>
    <t>A kivitelezés 2023. 09. 07-én  lezárult.</t>
  </si>
  <si>
    <t>A kivitelezés 2023. 10. 11-én  lezárult.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</si>
</sst>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\ _H_U_F"/>
    <numFmt numFmtId="165" formatCode="#,##0\ &quot;Ft&quot;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5" fontId="4" fillId="0" borderId="1" xfId="2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" xfId="2" applyNumberFormat="1" applyFont="1" applyFill="1" applyBorder="1" applyAlignment="1">
      <alignment horizontal="right" vertical="center" wrapText="1" indent="1"/>
    </xf>
    <xf numFmtId="165" fontId="5" fillId="0" borderId="1" xfId="2" applyNumberFormat="1" applyFont="1" applyFill="1" applyBorder="1" applyAlignment="1">
      <alignment horizontal="right" vertical="center" wrapText="1" indent="1"/>
    </xf>
    <xf numFmtId="165" fontId="5" fillId="0" borderId="1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>
      <alignment horizontal="right" inden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800350" y="19697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18</xdr:row>
      <xdr:rowOff>160020</xdr:rowOff>
    </xdr:from>
    <xdr:ext cx="65" cy="172227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800350" y="2293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8</xdr:row>
      <xdr:rowOff>160020</xdr:rowOff>
    </xdr:from>
    <xdr:ext cx="65" cy="172227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800350" y="26174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17</xdr:row>
      <xdr:rowOff>160020</xdr:rowOff>
    </xdr:from>
    <xdr:ext cx="65" cy="172227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800350" y="2941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16</xdr:row>
      <xdr:rowOff>160020</xdr:rowOff>
    </xdr:from>
    <xdr:ext cx="65" cy="172227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800350" y="342709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13</xdr:row>
      <xdr:rowOff>160020</xdr:rowOff>
    </xdr:from>
    <xdr:ext cx="65" cy="172227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800350" y="407479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14</xdr:row>
      <xdr:rowOff>160020</xdr:rowOff>
    </xdr:from>
    <xdr:ext cx="65" cy="172227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800350" y="4398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14</xdr:row>
      <xdr:rowOff>160020</xdr:rowOff>
    </xdr:from>
    <xdr:ext cx="65" cy="172227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800350" y="4398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800350" y="4732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800350" y="50558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800350" y="57035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160020</xdr:rowOff>
    </xdr:from>
    <xdr:ext cx="65" cy="172227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2800350" y="6036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10</xdr:row>
      <xdr:rowOff>160020</xdr:rowOff>
    </xdr:from>
    <xdr:ext cx="65" cy="172227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2800350" y="6303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160020</xdr:rowOff>
    </xdr:from>
    <xdr:ext cx="65" cy="172227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2800350" y="6036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10</xdr:row>
      <xdr:rowOff>160020</xdr:rowOff>
    </xdr:from>
    <xdr:ext cx="65" cy="172227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2800350" y="6303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12</xdr:row>
      <xdr:rowOff>160020</xdr:rowOff>
    </xdr:from>
    <xdr:ext cx="65" cy="172227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2800350" y="6979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160020</xdr:rowOff>
    </xdr:from>
    <xdr:ext cx="65" cy="172227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2800350" y="7637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4</xdr:row>
      <xdr:rowOff>160020</xdr:rowOff>
    </xdr:from>
    <xdr:ext cx="65" cy="172227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2800350" y="8122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11</xdr:row>
      <xdr:rowOff>160020</xdr:rowOff>
    </xdr:from>
    <xdr:ext cx="65" cy="172227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2800350" y="84467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7</xdr:row>
      <xdr:rowOff>160020</xdr:rowOff>
    </xdr:from>
    <xdr:ext cx="65" cy="172227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2800350" y="8770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xmlns="" id="{356F2F41-7F9E-4F90-9175-F2D53D61BD4D}"/>
            </a:ext>
          </a:extLst>
        </xdr:cNvPr>
        <xdr:cNvSpPr txBox="1"/>
      </xdr:nvSpPr>
      <xdr:spPr>
        <a:xfrm>
          <a:off x="2800350" y="19697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18</xdr:row>
      <xdr:rowOff>160020</xdr:rowOff>
    </xdr:from>
    <xdr:ext cx="65" cy="172227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xmlns="" id="{5AFEBA70-1465-4879-B4BB-9DFDF45B2B6E}"/>
            </a:ext>
          </a:extLst>
        </xdr:cNvPr>
        <xdr:cNvSpPr txBox="1"/>
      </xdr:nvSpPr>
      <xdr:spPr>
        <a:xfrm>
          <a:off x="2800350" y="2293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8</xdr:row>
      <xdr:rowOff>160020</xdr:rowOff>
    </xdr:from>
    <xdr:ext cx="65" cy="172227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xmlns="" id="{A53115B3-7A1B-49EA-AA98-91C891670690}"/>
            </a:ext>
          </a:extLst>
        </xdr:cNvPr>
        <xdr:cNvSpPr txBox="1"/>
      </xdr:nvSpPr>
      <xdr:spPr>
        <a:xfrm>
          <a:off x="2800350" y="26174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17</xdr:row>
      <xdr:rowOff>160020</xdr:rowOff>
    </xdr:from>
    <xdr:ext cx="65" cy="172227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xmlns="" id="{30DD8350-8202-4718-82A0-E54D46D0B9D2}"/>
            </a:ext>
          </a:extLst>
        </xdr:cNvPr>
        <xdr:cNvSpPr txBox="1"/>
      </xdr:nvSpPr>
      <xdr:spPr>
        <a:xfrm>
          <a:off x="2800350" y="29413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16</xdr:row>
      <xdr:rowOff>160020</xdr:rowOff>
    </xdr:from>
    <xdr:ext cx="65" cy="172227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xmlns="" id="{DEE66B87-1711-49EB-B1A8-70C0CAB5F1AD}"/>
            </a:ext>
          </a:extLst>
        </xdr:cNvPr>
        <xdr:cNvSpPr txBox="1"/>
      </xdr:nvSpPr>
      <xdr:spPr>
        <a:xfrm>
          <a:off x="2800350" y="342709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13</xdr:row>
      <xdr:rowOff>160020</xdr:rowOff>
    </xdr:from>
    <xdr:ext cx="65" cy="172227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xmlns="" id="{947BACF3-E2BA-4A66-8DD4-21272BAB1FB8}"/>
            </a:ext>
          </a:extLst>
        </xdr:cNvPr>
        <xdr:cNvSpPr txBox="1"/>
      </xdr:nvSpPr>
      <xdr:spPr>
        <a:xfrm>
          <a:off x="2800350" y="407479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14</xdr:row>
      <xdr:rowOff>160020</xdr:rowOff>
    </xdr:from>
    <xdr:ext cx="65" cy="172227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xmlns="" id="{0038871D-91D1-47CA-B132-BB93651B5121}"/>
            </a:ext>
          </a:extLst>
        </xdr:cNvPr>
        <xdr:cNvSpPr txBox="1"/>
      </xdr:nvSpPr>
      <xdr:spPr>
        <a:xfrm>
          <a:off x="2800350" y="4398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14</xdr:row>
      <xdr:rowOff>160020</xdr:rowOff>
    </xdr:from>
    <xdr:ext cx="65" cy="172227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xmlns="" id="{B749FB69-105B-4595-91E3-1A64C3B40C31}"/>
            </a:ext>
          </a:extLst>
        </xdr:cNvPr>
        <xdr:cNvSpPr txBox="1"/>
      </xdr:nvSpPr>
      <xdr:spPr>
        <a:xfrm>
          <a:off x="2800350" y="4398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xmlns="" id="{8CF9DC9B-7A8A-4AFA-9818-801541B9F2B1}"/>
            </a:ext>
          </a:extLst>
        </xdr:cNvPr>
        <xdr:cNvSpPr txBox="1"/>
      </xdr:nvSpPr>
      <xdr:spPr>
        <a:xfrm>
          <a:off x="2800350" y="4732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xmlns="" id="{9C71C285-5C12-4858-89F8-FE3E66D50FF4}"/>
            </a:ext>
          </a:extLst>
        </xdr:cNvPr>
        <xdr:cNvSpPr txBox="1"/>
      </xdr:nvSpPr>
      <xdr:spPr>
        <a:xfrm>
          <a:off x="2800350" y="50558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65" cy="172227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xmlns="" id="{A7731039-1CA2-4ED6-BFBE-6E567F0DDD67}"/>
            </a:ext>
          </a:extLst>
        </xdr:cNvPr>
        <xdr:cNvSpPr txBox="1"/>
      </xdr:nvSpPr>
      <xdr:spPr>
        <a:xfrm>
          <a:off x="2800350" y="57035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xmlns="" id="{68EA1202-D07B-4953-A907-99A56C2A80DB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xmlns="" id="{CFDCD13A-627F-4492-93FB-8438B9A34A6D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65" cy="172227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xmlns="" id="{461C7C5F-F6AE-4EA5-8711-C6362C4AE9EF}"/>
            </a:ext>
          </a:extLst>
        </xdr:cNvPr>
        <xdr:cNvSpPr txBox="1"/>
      </xdr:nvSpPr>
      <xdr:spPr>
        <a:xfrm>
          <a:off x="2800350" y="587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160020</xdr:rowOff>
    </xdr:from>
    <xdr:ext cx="65" cy="172227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xmlns="" id="{F89CBCC4-A772-4B3F-9717-D61A826D8C2C}"/>
            </a:ext>
          </a:extLst>
        </xdr:cNvPr>
        <xdr:cNvSpPr txBox="1"/>
      </xdr:nvSpPr>
      <xdr:spPr>
        <a:xfrm>
          <a:off x="2800350" y="6036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10</xdr:row>
      <xdr:rowOff>160020</xdr:rowOff>
    </xdr:from>
    <xdr:ext cx="65" cy="172227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xmlns="" id="{A0B96AB6-2CE4-4CFD-A9FF-599789489507}"/>
            </a:ext>
          </a:extLst>
        </xdr:cNvPr>
        <xdr:cNvSpPr txBox="1"/>
      </xdr:nvSpPr>
      <xdr:spPr>
        <a:xfrm>
          <a:off x="2800350" y="6303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9</xdr:row>
      <xdr:rowOff>160020</xdr:rowOff>
    </xdr:from>
    <xdr:ext cx="65" cy="172227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xmlns="" id="{B903AC9D-4B10-4ADD-B133-5960FC1CDB41}"/>
            </a:ext>
          </a:extLst>
        </xdr:cNvPr>
        <xdr:cNvSpPr txBox="1"/>
      </xdr:nvSpPr>
      <xdr:spPr>
        <a:xfrm>
          <a:off x="2800350" y="60369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10</xdr:row>
      <xdr:rowOff>160020</xdr:rowOff>
    </xdr:from>
    <xdr:ext cx="65" cy="172227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xmlns="" id="{8BC7EEA9-5F96-433B-8398-2E9D97436ABC}"/>
            </a:ext>
          </a:extLst>
        </xdr:cNvPr>
        <xdr:cNvSpPr txBox="1"/>
      </xdr:nvSpPr>
      <xdr:spPr>
        <a:xfrm>
          <a:off x="2800350" y="63036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12</xdr:row>
      <xdr:rowOff>160020</xdr:rowOff>
    </xdr:from>
    <xdr:ext cx="65" cy="172227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xmlns="" id="{E30B3D68-CF8A-4B10-AF7C-D309522AEA8F}"/>
            </a:ext>
          </a:extLst>
        </xdr:cNvPr>
        <xdr:cNvSpPr txBox="1"/>
      </xdr:nvSpPr>
      <xdr:spPr>
        <a:xfrm>
          <a:off x="2800350" y="6979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xmlns="" id="{1BD8E547-D69B-4FE8-BA2F-AC59581A5EA8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xmlns="" id="{C92E14E7-FCCE-4051-876F-5F600F451851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65" cy="172227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xmlns="" id="{8D8B60EF-CF93-494D-9174-C92C36B43687}"/>
            </a:ext>
          </a:extLst>
        </xdr:cNvPr>
        <xdr:cNvSpPr txBox="1"/>
      </xdr:nvSpPr>
      <xdr:spPr>
        <a:xfrm>
          <a:off x="2800350" y="747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3</xdr:row>
      <xdr:rowOff>160020</xdr:rowOff>
    </xdr:from>
    <xdr:ext cx="65" cy="172227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xmlns="" id="{092D82DD-72CC-493D-82C6-2B34C322535B}"/>
            </a:ext>
          </a:extLst>
        </xdr:cNvPr>
        <xdr:cNvSpPr txBox="1"/>
      </xdr:nvSpPr>
      <xdr:spPr>
        <a:xfrm>
          <a:off x="2800350" y="76371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4</xdr:row>
      <xdr:rowOff>160020</xdr:rowOff>
    </xdr:from>
    <xdr:ext cx="65" cy="172227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xmlns="" id="{8A47FE4B-B589-46E0-B444-D104C9DF5B42}"/>
            </a:ext>
          </a:extLst>
        </xdr:cNvPr>
        <xdr:cNvSpPr txBox="1"/>
      </xdr:nvSpPr>
      <xdr:spPr>
        <a:xfrm>
          <a:off x="2800350" y="8122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11</xdr:row>
      <xdr:rowOff>160020</xdr:rowOff>
    </xdr:from>
    <xdr:ext cx="65" cy="172227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xmlns="" id="{784E1DA1-A4E6-44B7-8D5A-B0233A18F232}"/>
            </a:ext>
          </a:extLst>
        </xdr:cNvPr>
        <xdr:cNvSpPr txBox="1"/>
      </xdr:nvSpPr>
      <xdr:spPr>
        <a:xfrm>
          <a:off x="2800350" y="84467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9</xdr:col>
      <xdr:colOff>0</xdr:colOff>
      <xdr:row>7</xdr:row>
      <xdr:rowOff>160020</xdr:rowOff>
    </xdr:from>
    <xdr:ext cx="65" cy="172227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xmlns="" id="{B5F58876-5BA4-4D7D-80FA-8E97B8062613}"/>
            </a:ext>
          </a:extLst>
        </xdr:cNvPr>
        <xdr:cNvSpPr txBox="1"/>
      </xdr:nvSpPr>
      <xdr:spPr>
        <a:xfrm>
          <a:off x="2800350" y="8770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10" zoomScaleNormal="100" zoomScaleSheetLayoutView="100" workbookViewId="0">
      <selection activeCell="I21" sqref="I21"/>
    </sheetView>
  </sheetViews>
  <sheetFormatPr defaultRowHeight="15" x14ac:dyDescent="0.25"/>
  <cols>
    <col min="1" max="1" width="4.85546875" style="1" bestFit="1" customWidth="1"/>
    <col min="2" max="2" width="42.140625" style="1" customWidth="1"/>
    <col min="3" max="3" width="7.42578125" style="1" bestFit="1" customWidth="1"/>
    <col min="4" max="4" width="15.85546875" style="17" customWidth="1"/>
    <col min="5" max="5" width="18.140625" style="18" customWidth="1"/>
    <col min="6" max="7" width="15.7109375" style="23" customWidth="1"/>
    <col min="8" max="8" width="43.7109375" style="10" customWidth="1"/>
    <col min="9" max="9" width="45.42578125" style="10" customWidth="1"/>
    <col min="10" max="16384" width="9.140625" style="1"/>
  </cols>
  <sheetData>
    <row r="1" spans="1:9" ht="37.5" customHeight="1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</row>
    <row r="2" spans="1:9" ht="16.5" customHeight="1" x14ac:dyDescent="0.25">
      <c r="A2" s="30"/>
      <c r="B2" s="30" t="s">
        <v>47</v>
      </c>
      <c r="C2" s="32" t="s">
        <v>63</v>
      </c>
      <c r="D2" s="33"/>
      <c r="E2" s="34"/>
      <c r="F2" s="24"/>
      <c r="G2" s="25"/>
      <c r="H2" s="26"/>
      <c r="I2" s="13"/>
    </row>
    <row r="3" spans="1:9" ht="36.75" customHeight="1" x14ac:dyDescent="0.25">
      <c r="A3" s="31"/>
      <c r="B3" s="31"/>
      <c r="C3" s="13" t="s">
        <v>60</v>
      </c>
      <c r="D3" s="13" t="s">
        <v>61</v>
      </c>
      <c r="E3" s="13" t="s">
        <v>62</v>
      </c>
      <c r="F3" s="13" t="s">
        <v>65</v>
      </c>
      <c r="G3" s="13" t="s">
        <v>64</v>
      </c>
      <c r="H3" s="13" t="s">
        <v>48</v>
      </c>
      <c r="I3" s="13" t="s">
        <v>59</v>
      </c>
    </row>
    <row r="4" spans="1:9" ht="57.75" customHeight="1" x14ac:dyDescent="0.25">
      <c r="A4" s="2">
        <v>1</v>
      </c>
      <c r="B4" s="3" t="s">
        <v>24</v>
      </c>
      <c r="C4" s="4">
        <v>2600</v>
      </c>
      <c r="D4" s="4" t="s">
        <v>20</v>
      </c>
      <c r="E4" s="4" t="s">
        <v>57</v>
      </c>
      <c r="F4" s="27" t="s">
        <v>67</v>
      </c>
      <c r="G4" s="27" t="s">
        <v>66</v>
      </c>
      <c r="H4" s="14" t="s">
        <v>73</v>
      </c>
      <c r="I4" s="6" t="s">
        <v>41</v>
      </c>
    </row>
    <row r="5" spans="1:9" ht="45.75" customHeight="1" x14ac:dyDescent="0.25">
      <c r="A5" s="2">
        <v>2</v>
      </c>
      <c r="B5" s="5" t="s">
        <v>31</v>
      </c>
      <c r="C5" s="4">
        <v>4700</v>
      </c>
      <c r="D5" s="4" t="s">
        <v>5</v>
      </c>
      <c r="E5" s="4" t="s">
        <v>6</v>
      </c>
      <c r="F5" s="27" t="s">
        <v>70</v>
      </c>
      <c r="G5" s="27" t="s">
        <v>68</v>
      </c>
      <c r="H5" s="14" t="s">
        <v>74</v>
      </c>
      <c r="I5" s="6" t="s">
        <v>42</v>
      </c>
    </row>
    <row r="6" spans="1:9" ht="57.75" customHeight="1" x14ac:dyDescent="0.25">
      <c r="A6" s="2">
        <v>3</v>
      </c>
      <c r="B6" s="5" t="s">
        <v>32</v>
      </c>
      <c r="C6" s="4">
        <v>6728</v>
      </c>
      <c r="D6" s="4" t="s">
        <v>7</v>
      </c>
      <c r="E6" s="4" t="s">
        <v>8</v>
      </c>
      <c r="F6" s="27" t="s">
        <v>100</v>
      </c>
      <c r="G6" s="27" t="s">
        <v>69</v>
      </c>
      <c r="H6" s="14" t="s">
        <v>75</v>
      </c>
      <c r="I6" s="6" t="s">
        <v>40</v>
      </c>
    </row>
    <row r="7" spans="1:9" ht="69" customHeight="1" x14ac:dyDescent="0.25">
      <c r="A7" s="2">
        <v>4</v>
      </c>
      <c r="B7" s="3" t="s">
        <v>45</v>
      </c>
      <c r="C7" s="7">
        <v>3580</v>
      </c>
      <c r="D7" s="7" t="s">
        <v>16</v>
      </c>
      <c r="E7" s="7" t="s">
        <v>17</v>
      </c>
      <c r="F7" s="27" t="s">
        <v>101</v>
      </c>
      <c r="G7" s="27" t="s">
        <v>102</v>
      </c>
      <c r="H7" s="15" t="s">
        <v>76</v>
      </c>
      <c r="I7" s="6" t="s">
        <v>71</v>
      </c>
    </row>
    <row r="8" spans="1:9" ht="80.099999999999994" customHeight="1" x14ac:dyDescent="0.25">
      <c r="A8" s="2">
        <v>5</v>
      </c>
      <c r="B8" s="5" t="s">
        <v>25</v>
      </c>
      <c r="C8" s="4">
        <v>2700</v>
      </c>
      <c r="D8" s="4" t="s">
        <v>18</v>
      </c>
      <c r="E8" s="4" t="s">
        <v>19</v>
      </c>
      <c r="F8" s="20">
        <v>179039032</v>
      </c>
      <c r="G8" s="20">
        <v>4829827</v>
      </c>
      <c r="H8" s="15" t="s">
        <v>77</v>
      </c>
      <c r="I8" s="6" t="s">
        <v>103</v>
      </c>
    </row>
    <row r="9" spans="1:9" ht="102" x14ac:dyDescent="0.25">
      <c r="A9" s="2">
        <v>6</v>
      </c>
      <c r="B9" s="3" t="s">
        <v>46</v>
      </c>
      <c r="C9" s="7">
        <v>7100</v>
      </c>
      <c r="D9" s="7" t="s">
        <v>15</v>
      </c>
      <c r="E9" s="7" t="s">
        <v>56</v>
      </c>
      <c r="F9" s="20">
        <v>176019491</v>
      </c>
      <c r="G9" s="20">
        <v>10738154</v>
      </c>
      <c r="H9" s="15" t="s">
        <v>78</v>
      </c>
      <c r="I9" s="6" t="s">
        <v>72</v>
      </c>
    </row>
    <row r="10" spans="1:9" ht="80.099999999999994" customHeight="1" x14ac:dyDescent="0.25">
      <c r="A10" s="2">
        <v>7</v>
      </c>
      <c r="B10" s="3" t="s">
        <v>96</v>
      </c>
      <c r="C10" s="7">
        <v>5000</v>
      </c>
      <c r="D10" s="7" t="s">
        <v>13</v>
      </c>
      <c r="E10" s="7" t="s">
        <v>14</v>
      </c>
      <c r="F10" s="20">
        <v>715544123</v>
      </c>
      <c r="G10" s="20">
        <v>19531877</v>
      </c>
      <c r="H10" s="15" t="s">
        <v>79</v>
      </c>
      <c r="I10" s="28" t="s">
        <v>88</v>
      </c>
    </row>
    <row r="11" spans="1:9" ht="80.099999999999994" customHeight="1" x14ac:dyDescent="0.25">
      <c r="A11" s="2">
        <v>8</v>
      </c>
      <c r="B11" s="5" t="s">
        <v>0</v>
      </c>
      <c r="C11" s="4">
        <v>4625</v>
      </c>
      <c r="D11" s="4" t="s">
        <v>11</v>
      </c>
      <c r="E11" s="4" t="s">
        <v>12</v>
      </c>
      <c r="F11" s="20">
        <v>119244181</v>
      </c>
      <c r="G11" s="20">
        <v>4947920</v>
      </c>
      <c r="H11" s="15" t="s">
        <v>79</v>
      </c>
      <c r="I11" s="28" t="s">
        <v>89</v>
      </c>
    </row>
    <row r="12" spans="1:9" ht="80.099999999999994" customHeight="1" x14ac:dyDescent="0.25">
      <c r="A12" s="2">
        <v>9</v>
      </c>
      <c r="B12" s="5" t="s">
        <v>26</v>
      </c>
      <c r="C12" s="4">
        <v>1103</v>
      </c>
      <c r="D12" s="4" t="s">
        <v>21</v>
      </c>
      <c r="E12" s="4" t="s">
        <v>55</v>
      </c>
      <c r="F12" s="20">
        <v>314457169</v>
      </c>
      <c r="G12" s="19"/>
      <c r="H12" s="15" t="s">
        <v>80</v>
      </c>
      <c r="I12" s="28" t="s">
        <v>90</v>
      </c>
    </row>
    <row r="13" spans="1:9" ht="80.099999999999994" customHeight="1" x14ac:dyDescent="0.25">
      <c r="A13" s="2">
        <v>10</v>
      </c>
      <c r="B13" s="8" t="s">
        <v>97</v>
      </c>
      <c r="C13" s="9">
        <v>8000</v>
      </c>
      <c r="D13" s="9" t="s">
        <v>3</v>
      </c>
      <c r="E13" s="4" t="s">
        <v>4</v>
      </c>
      <c r="F13" s="20">
        <v>1015037869</v>
      </c>
      <c r="G13" s="20">
        <v>19265737</v>
      </c>
      <c r="H13" s="14" t="s">
        <v>81</v>
      </c>
      <c r="I13" s="28" t="s">
        <v>91</v>
      </c>
    </row>
    <row r="14" spans="1:9" ht="80.099999999999994" customHeight="1" x14ac:dyDescent="0.25">
      <c r="A14" s="2">
        <v>11</v>
      </c>
      <c r="B14" s="3" t="s">
        <v>98</v>
      </c>
      <c r="C14" s="7">
        <v>9021</v>
      </c>
      <c r="D14" s="7" t="s">
        <v>9</v>
      </c>
      <c r="E14" s="7" t="s">
        <v>10</v>
      </c>
      <c r="F14" s="20">
        <v>826912193</v>
      </c>
      <c r="G14" s="20">
        <v>97086807</v>
      </c>
      <c r="H14" s="15" t="s">
        <v>82</v>
      </c>
      <c r="I14" s="28" t="s">
        <v>107</v>
      </c>
    </row>
    <row r="15" spans="1:9" ht="80.099999999999994" customHeight="1" x14ac:dyDescent="0.25">
      <c r="A15" s="2">
        <v>12</v>
      </c>
      <c r="B15" s="8" t="s">
        <v>33</v>
      </c>
      <c r="C15" s="9">
        <v>2100</v>
      </c>
      <c r="D15" s="9" t="s">
        <v>1</v>
      </c>
      <c r="E15" s="4" t="s">
        <v>2</v>
      </c>
      <c r="F15" s="20">
        <v>324511245</v>
      </c>
      <c r="G15" s="20">
        <v>24217808</v>
      </c>
      <c r="H15" s="15" t="s">
        <v>95</v>
      </c>
      <c r="I15" s="28" t="s">
        <v>86</v>
      </c>
    </row>
    <row r="16" spans="1:9" ht="80.099999999999994" customHeight="1" x14ac:dyDescent="0.25">
      <c r="A16" s="2">
        <v>13</v>
      </c>
      <c r="B16" s="5" t="s">
        <v>34</v>
      </c>
      <c r="C16" s="4">
        <v>2000</v>
      </c>
      <c r="D16" s="7" t="s">
        <v>22</v>
      </c>
      <c r="E16" s="7" t="s">
        <v>23</v>
      </c>
      <c r="F16" s="20">
        <v>265371043</v>
      </c>
      <c r="G16" s="21"/>
      <c r="H16" s="15" t="s">
        <v>83</v>
      </c>
      <c r="I16" s="6" t="s">
        <v>86</v>
      </c>
    </row>
    <row r="17" spans="1:9" ht="80.099999999999994" customHeight="1" x14ac:dyDescent="0.25">
      <c r="A17" s="2">
        <v>14</v>
      </c>
      <c r="B17" s="5" t="s">
        <v>27</v>
      </c>
      <c r="C17" s="4">
        <v>1035</v>
      </c>
      <c r="D17" s="4" t="s">
        <v>21</v>
      </c>
      <c r="E17" s="4" t="s">
        <v>54</v>
      </c>
      <c r="F17" s="20">
        <v>144780000</v>
      </c>
      <c r="G17" s="22"/>
      <c r="H17" s="15" t="s">
        <v>82</v>
      </c>
      <c r="I17" s="28" t="s">
        <v>105</v>
      </c>
    </row>
    <row r="18" spans="1:9" ht="102" x14ac:dyDescent="0.25">
      <c r="A18" s="2">
        <v>15</v>
      </c>
      <c r="B18" s="5" t="s">
        <v>28</v>
      </c>
      <c r="C18" s="4">
        <v>1046</v>
      </c>
      <c r="D18" s="4" t="s">
        <v>21</v>
      </c>
      <c r="E18" s="4" t="s">
        <v>49</v>
      </c>
      <c r="F18" s="20">
        <v>238341751</v>
      </c>
      <c r="G18" s="22"/>
      <c r="H18" s="15" t="s">
        <v>84</v>
      </c>
      <c r="I18" s="28" t="s">
        <v>104</v>
      </c>
    </row>
    <row r="19" spans="1:9" ht="80.099999999999994" customHeight="1" x14ac:dyDescent="0.25">
      <c r="A19" s="2">
        <v>16</v>
      </c>
      <c r="B19" s="5" t="s">
        <v>29</v>
      </c>
      <c r="C19" s="4">
        <v>1097</v>
      </c>
      <c r="D19" s="4" t="s">
        <v>21</v>
      </c>
      <c r="E19" s="4" t="s">
        <v>53</v>
      </c>
      <c r="F19" s="20">
        <v>223997370</v>
      </c>
      <c r="G19" s="22"/>
      <c r="H19" s="15" t="s">
        <v>85</v>
      </c>
      <c r="I19" s="6" t="s">
        <v>86</v>
      </c>
    </row>
    <row r="20" spans="1:9" ht="80.099999999999994" customHeight="1" x14ac:dyDescent="0.25">
      <c r="A20" s="2">
        <v>17</v>
      </c>
      <c r="B20" s="5" t="s">
        <v>30</v>
      </c>
      <c r="C20" s="4">
        <v>1173</v>
      </c>
      <c r="D20" s="7" t="s">
        <v>21</v>
      </c>
      <c r="E20" s="7" t="s">
        <v>52</v>
      </c>
      <c r="F20" s="20">
        <v>162034377</v>
      </c>
      <c r="G20" s="21"/>
      <c r="H20" s="15" t="s">
        <v>92</v>
      </c>
      <c r="I20" s="6" t="s">
        <v>87</v>
      </c>
    </row>
    <row r="21" spans="1:9" ht="80.099999999999994" customHeight="1" x14ac:dyDescent="0.25">
      <c r="A21" s="2">
        <v>18</v>
      </c>
      <c r="B21" s="11" t="s">
        <v>43</v>
      </c>
      <c r="C21" s="12">
        <v>8500</v>
      </c>
      <c r="D21" s="16" t="s">
        <v>35</v>
      </c>
      <c r="E21" s="7" t="s">
        <v>51</v>
      </c>
      <c r="F21" s="20">
        <v>206270676</v>
      </c>
      <c r="G21" s="20">
        <v>10568857</v>
      </c>
      <c r="H21" s="15" t="s">
        <v>93</v>
      </c>
      <c r="I21" s="35" t="s">
        <v>108</v>
      </c>
    </row>
    <row r="22" spans="1:9" ht="80.099999999999994" customHeight="1" x14ac:dyDescent="0.25">
      <c r="A22" s="2">
        <v>19</v>
      </c>
      <c r="B22" s="11" t="s">
        <v>37</v>
      </c>
      <c r="C22" s="12">
        <v>2400</v>
      </c>
      <c r="D22" s="16" t="s">
        <v>36</v>
      </c>
      <c r="E22" s="7" t="s">
        <v>17</v>
      </c>
      <c r="F22" s="20">
        <v>610675204</v>
      </c>
      <c r="G22" s="20"/>
      <c r="H22" s="15" t="s">
        <v>94</v>
      </c>
      <c r="I22" s="6" t="s">
        <v>86</v>
      </c>
    </row>
    <row r="23" spans="1:9" ht="69" customHeight="1" x14ac:dyDescent="0.25">
      <c r="A23" s="2">
        <v>20</v>
      </c>
      <c r="B23" s="11" t="s">
        <v>44</v>
      </c>
      <c r="C23" s="12">
        <v>8600</v>
      </c>
      <c r="D23" s="16" t="s">
        <v>38</v>
      </c>
      <c r="E23" s="7" t="s">
        <v>50</v>
      </c>
      <c r="F23" s="20">
        <v>378646634</v>
      </c>
      <c r="G23" s="20">
        <v>5866270</v>
      </c>
      <c r="H23" s="15" t="s">
        <v>75</v>
      </c>
      <c r="I23" s="6" t="s">
        <v>86</v>
      </c>
    </row>
    <row r="24" spans="1:9" ht="80.099999999999994" customHeight="1" x14ac:dyDescent="0.25">
      <c r="A24" s="2">
        <v>21</v>
      </c>
      <c r="B24" s="11" t="s">
        <v>99</v>
      </c>
      <c r="C24" s="12">
        <v>3300</v>
      </c>
      <c r="D24" s="16" t="s">
        <v>39</v>
      </c>
      <c r="E24" s="7" t="s">
        <v>58</v>
      </c>
      <c r="F24" s="20">
        <v>398766411</v>
      </c>
      <c r="G24" s="20"/>
      <c r="H24" s="15" t="s">
        <v>75</v>
      </c>
      <c r="I24" s="6" t="s">
        <v>86</v>
      </c>
    </row>
  </sheetData>
  <mergeCells count="4">
    <mergeCell ref="A1:I1"/>
    <mergeCell ref="A2:A3"/>
    <mergeCell ref="B2:B3"/>
    <mergeCell ref="C2:E2"/>
  </mergeCells>
  <dataValidations count="2">
    <dataValidation type="textLength" operator="equal" allowBlank="1" showErrorMessage="1" error="4 jegyű lehhet" sqref="C4:C5 C8 C20 C12:C13">
      <formula1>4</formula1>
      <formula2>0</formula2>
    </dataValidation>
    <dataValidation type="textLength" operator="equal" allowBlank="1" showErrorMessage="1" error="4 jegyű lehhet" sqref="C6 C11">
      <formula1>4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összesítés</vt:lpstr>
      <vt:lpstr>összesítés!Nyomtatási_terület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2023-10-19T08:58:42Z</dcterms:modified>
</cp:coreProperties>
</file>